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7"/>
  <c r="G28" i="25"/>
  <c r="G28" i="24"/>
  <c r="G27" i="2"/>
  <c r="G28" s="1"/>
  <c r="G27" i="21"/>
  <c r="G28" s="1"/>
  <c r="G27" i="22"/>
  <c r="G28" s="1"/>
  <c r="G27" i="23"/>
  <c r="G28" s="1"/>
  <c r="G27" i="24"/>
  <c r="G27" i="25"/>
  <c r="G27" i="26"/>
  <c r="G28" s="1"/>
  <c r="G27" i="27"/>
  <c r="G27" i="28"/>
  <c r="G28" s="1"/>
  <c r="C39"/>
  <c r="C38"/>
  <c r="C8"/>
  <c r="C7"/>
  <c r="H2"/>
  <c r="C64" s="1"/>
  <c r="H2" i="27"/>
  <c r="C60" s="1"/>
  <c r="C54" i="26"/>
  <c r="C46"/>
  <c r="C42"/>
  <c r="C38"/>
  <c r="C34"/>
  <c r="C23"/>
  <c r="C19"/>
  <c r="C15"/>
  <c r="C11"/>
  <c r="C10"/>
  <c r="C7"/>
  <c r="H2"/>
  <c r="C63" s="1"/>
  <c r="H2" i="25"/>
  <c r="C60" s="1"/>
  <c r="H2" i="24"/>
  <c r="C64" s="1"/>
  <c r="C55" i="23"/>
  <c r="C46"/>
  <c r="C39"/>
  <c r="C30"/>
  <c r="C27"/>
  <c r="C19"/>
  <c r="C16"/>
  <c r="C8"/>
  <c r="C7"/>
  <c r="H2"/>
  <c r="C64" s="1"/>
  <c r="C63" i="22"/>
  <c r="C62"/>
  <c r="C46"/>
  <c r="C39"/>
  <c r="C38"/>
  <c r="C31"/>
  <c r="C30"/>
  <c r="C16"/>
  <c r="C15"/>
  <c r="C11"/>
  <c r="C8"/>
  <c r="C7"/>
  <c r="H2"/>
  <c r="C64" s="1"/>
  <c r="C66" i="21"/>
  <c r="C59"/>
  <c r="C58"/>
  <c r="C55"/>
  <c r="C48"/>
  <c r="C47"/>
  <c r="C41"/>
  <c r="C40"/>
  <c r="C34"/>
  <c r="C33"/>
  <c r="C27"/>
  <c r="C26"/>
  <c r="C20"/>
  <c r="C19"/>
  <c r="C16"/>
  <c r="C12"/>
  <c r="C9"/>
  <c r="C8"/>
  <c r="H2"/>
  <c r="C60" s="1"/>
  <c r="C18" l="1"/>
  <c r="C32"/>
  <c r="C43"/>
  <c r="C57"/>
  <c r="C17"/>
  <c r="C31"/>
  <c r="C42"/>
  <c r="C56"/>
  <c r="C67"/>
  <c r="C51"/>
  <c r="C65"/>
  <c r="C11"/>
  <c r="C25"/>
  <c r="C39"/>
  <c r="C50"/>
  <c r="C64"/>
  <c r="C10"/>
  <c r="C24"/>
  <c r="C35"/>
  <c r="C49"/>
  <c r="C63"/>
  <c r="C24" i="22"/>
  <c r="C55"/>
  <c r="C23"/>
  <c r="C54"/>
  <c r="C19"/>
  <c r="C47"/>
  <c r="C38" i="23"/>
  <c r="C11"/>
  <c r="C31"/>
  <c r="C63"/>
  <c r="C62"/>
  <c r="C24"/>
  <c r="C54"/>
  <c r="C23"/>
  <c r="C47"/>
  <c r="C15"/>
  <c r="C15" i="24"/>
  <c r="C46"/>
  <c r="C11"/>
  <c r="C39"/>
  <c r="C8"/>
  <c r="C38"/>
  <c r="C7"/>
  <c r="C31"/>
  <c r="C63"/>
  <c r="C30"/>
  <c r="C62"/>
  <c r="C24"/>
  <c r="C55"/>
  <c r="C23"/>
  <c r="C54"/>
  <c r="C16"/>
  <c r="C47"/>
  <c r="C30" i="26"/>
  <c r="C62"/>
  <c r="C27"/>
  <c r="C58"/>
  <c r="C50"/>
  <c r="C66"/>
  <c r="C31" i="28"/>
  <c r="C63"/>
  <c r="C30"/>
  <c r="C62"/>
  <c r="C24"/>
  <c r="C55"/>
  <c r="C23"/>
  <c r="C54"/>
  <c r="C16"/>
  <c r="C47"/>
  <c r="C15"/>
  <c r="C46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32" l="1"/>
  <c r="C15"/>
  <c r="C14"/>
  <c r="C22"/>
  <c r="C30"/>
  <c r="C38"/>
  <c r="C46"/>
  <c r="C54"/>
  <c r="C62"/>
  <c r="C13"/>
  <c r="C21"/>
  <c r="C29"/>
  <c r="C37"/>
  <c r="C45"/>
  <c r="C53"/>
  <c r="C61"/>
  <c r="C12"/>
  <c r="C20"/>
  <c r="C28"/>
  <c r="C36"/>
  <c r="C44"/>
  <c r="C52"/>
  <c r="C7"/>
  <c r="C19"/>
  <c r="C27"/>
  <c r="C35"/>
  <c r="C43"/>
  <c r="C51"/>
  <c r="C59"/>
  <c r="C60"/>
  <c r="C11"/>
  <c r="C67"/>
  <c r="C10"/>
  <c r="C18"/>
  <c r="C26"/>
  <c r="C34"/>
  <c r="C42"/>
  <c r="C50"/>
  <c r="C58"/>
  <c r="C66"/>
  <c r="C9"/>
  <c r="C17"/>
  <c r="C25"/>
  <c r="C33"/>
  <c r="C41"/>
  <c r="C49"/>
  <c r="C57"/>
  <c r="C65"/>
  <c r="C8"/>
  <c r="C16"/>
  <c r="C24"/>
  <c r="C40"/>
  <c r="C48"/>
  <c r="C56"/>
  <c r="C64"/>
  <c r="C23"/>
  <c r="C31"/>
  <c r="C39"/>
  <c r="C47"/>
  <c r="C55"/>
  <c r="C63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<sst xmlns="http://schemas.openxmlformats.org/spreadsheetml/2006/main" count="184" uniqueCount="47">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</sst>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4546560"/>
        <c:axId val="134548480"/>
      </c:scatterChart>
      <c:valAx>
        <c:axId val="1345465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48480"/>
        <c:crosses val="autoZero"/>
        <c:crossBetween val="midCat"/>
      </c:valAx>
      <c:valAx>
        <c:axId val="1345484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546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7"/>
                  <c:y val="9.6754049897910567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5529600"/>
        <c:axId val="135531520"/>
      </c:scatterChart>
      <c:valAx>
        <c:axId val="1355296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531520"/>
        <c:crosses val="autoZero"/>
        <c:crossBetween val="midCat"/>
      </c:valAx>
      <c:valAx>
        <c:axId val="1355315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529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1"/>
                  <c:y val="9.6754049897910498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5595520"/>
        <c:axId val="135597056"/>
      </c:scatterChart>
      <c:valAx>
        <c:axId val="1355955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597056"/>
        <c:crosses val="autoZero"/>
        <c:crossBetween val="midCat"/>
      </c:valAx>
      <c:valAx>
        <c:axId val="135597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5595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79"/>
                  <c:y val="6.0811912922024071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119424"/>
        <c:axId val="136121344"/>
      </c:scatterChart>
      <c:valAx>
        <c:axId val="1361194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121344"/>
        <c:crosses val="autoZero"/>
        <c:crossBetween val="midCat"/>
      </c:valAx>
      <c:valAx>
        <c:axId val="1361213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11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4.6587030716723552</c:v>
                </c:pt>
                <c:pt idx="30">
                  <c:v>4.6587030716723552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5.8233788395904433</c:v>
                </c:pt>
                <c:pt idx="36">
                  <c:v>5.8233788395904433</c:v>
                </c:pt>
                <c:pt idx="37">
                  <c:v>5.8233788395904433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5.8233788395904433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8.1527303754266214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8.1527303754266214</c:v>
                </c:pt>
                <c:pt idx="56">
                  <c:v>8.1527303754266214</c:v>
                </c:pt>
                <c:pt idx="57">
                  <c:v>8.1527303754266214</c:v>
                </c:pt>
                <c:pt idx="58">
                  <c:v>8.1527303754266214</c:v>
                </c:pt>
                <c:pt idx="59">
                  <c:v>8.1527303754266214</c:v>
                </c:pt>
                <c:pt idx="60">
                  <c:v>8.1527303754266214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213248"/>
        <c:axId val="136215168"/>
      </c:scatterChart>
      <c:valAx>
        <c:axId val="1362132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215168"/>
        <c:crosses val="autoZero"/>
        <c:crossBetween val="midCat"/>
      </c:valAx>
      <c:valAx>
        <c:axId val="1362151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213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27677470892318912"/>
                  <c:y val="2.9642188211889551E-2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422144"/>
        <c:axId val="136424064"/>
      </c:scatterChart>
      <c:valAx>
        <c:axId val="1364221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424064"/>
        <c:crosses val="autoZero"/>
        <c:crossBetween val="midCat"/>
      </c:valAx>
      <c:valAx>
        <c:axId val="136424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422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4.6587030716723552</c:v>
                </c:pt>
                <c:pt idx="44">
                  <c:v>5.8233788395904433</c:v>
                </c:pt>
                <c:pt idx="45">
                  <c:v>5.8233788395904433</c:v>
                </c:pt>
                <c:pt idx="46">
                  <c:v>5.8233788395904433</c:v>
                </c:pt>
                <c:pt idx="47">
                  <c:v>5.8233788395904433</c:v>
                </c:pt>
                <c:pt idx="48">
                  <c:v>5.8233788395904433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6.9880546075085324</c:v>
                </c:pt>
                <c:pt idx="53">
                  <c:v>6.9880546075085324</c:v>
                </c:pt>
                <c:pt idx="54">
                  <c:v>6.9880546075085324</c:v>
                </c:pt>
                <c:pt idx="55">
                  <c:v>6.9880546075085324</c:v>
                </c:pt>
                <c:pt idx="56">
                  <c:v>6.9880546075085324</c:v>
                </c:pt>
                <c:pt idx="57">
                  <c:v>6.9880546075085324</c:v>
                </c:pt>
                <c:pt idx="58">
                  <c:v>6.9880546075085324</c:v>
                </c:pt>
                <c:pt idx="59">
                  <c:v>6.9880546075085324</c:v>
                </c:pt>
                <c:pt idx="60">
                  <c:v>6.9880546075085324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528640"/>
        <c:axId val="136530560"/>
      </c:scatterChart>
      <c:valAx>
        <c:axId val="1365286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530560"/>
        <c:crosses val="autoZero"/>
        <c:crossBetween val="midCat"/>
      </c:valAx>
      <c:valAx>
        <c:axId val="1365305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528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4.6587030716723552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5.8233788395904433</c:v>
                </c:pt>
                <c:pt idx="48">
                  <c:v>5.8233788395904433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5.8233788395904433</c:v>
                </c:pt>
                <c:pt idx="56">
                  <c:v>5.8233788395904433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594176"/>
        <c:axId val="136596096"/>
      </c:scatterChart>
      <c:valAx>
        <c:axId val="1365941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596096"/>
        <c:crosses val="autoZero"/>
        <c:crossBetween val="midCat"/>
      </c:valAx>
      <c:valAx>
        <c:axId val="1365960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594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5.8233788395904433</c:v>
                </c:pt>
                <c:pt idx="56">
                  <c:v>5.8233788395904433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778496"/>
        <c:axId val="136780416"/>
      </c:scatterChart>
      <c:valAx>
        <c:axId val="1367784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780416"/>
        <c:crosses val="autoZero"/>
        <c:crossBetween val="midCat"/>
      </c:valAx>
      <c:valAx>
        <c:axId val="1367804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778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opLeftCell="A4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1.0200000000000001E-2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3.1486956521739125E-3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11.335304347826085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</v>
      </c>
      <c r="C33" s="40">
        <f t="shared" si="0"/>
        <v>1.1646757679180888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</v>
      </c>
      <c r="C54" s="40">
        <f t="shared" si="0"/>
        <v>2.3293515358361776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</v>
      </c>
      <c r="C55" s="40">
        <f t="shared" si="0"/>
        <v>2.3293515358361776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</v>
      </c>
      <c r="C56" s="40">
        <f t="shared" si="0"/>
        <v>2.3293515358361776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</v>
      </c>
      <c r="C57" s="40">
        <f t="shared" si="0"/>
        <v>2.3293515358361776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</v>
      </c>
      <c r="C58" s="40">
        <f t="shared" si="0"/>
        <v>2.3293515358361776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</v>
      </c>
      <c r="C59" s="40">
        <f t="shared" si="0"/>
        <v>2.3293515358361776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</v>
      </c>
      <c r="C60" s="40">
        <f t="shared" si="0"/>
        <v>2.3293515358361776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</v>
      </c>
      <c r="C61" s="40">
        <f t="shared" si="0"/>
        <v>2.3293515358361776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</v>
      </c>
      <c r="C62" s="40">
        <f t="shared" si="0"/>
        <v>2.3293515358361776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</v>
      </c>
      <c r="C63" s="40">
        <f t="shared" si="0"/>
        <v>2.3293515358361776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</v>
      </c>
      <c r="C64" s="40">
        <f t="shared" si="0"/>
        <v>2.3293515358361776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</v>
      </c>
      <c r="C65" s="40">
        <f t="shared" si="0"/>
        <v>2.3293515358361776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</v>
      </c>
      <c r="C66" s="40">
        <f t="shared" si="0"/>
        <v>2.3293515358361776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</v>
      </c>
      <c r="C67" s="40">
        <f t="shared" si="0"/>
        <v>2.3293515358361776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17" sqref="F17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82" t="s">
        <v>1</v>
      </c>
      <c r="B1" s="82"/>
      <c r="C1" s="82"/>
      <c r="D1" s="82"/>
      <c r="E1" s="37" t="s">
        <v>12</v>
      </c>
    </row>
    <row r="2" spans="1:5" ht="17.399999999999999">
      <c r="A2" s="81" t="s">
        <v>20</v>
      </c>
      <c r="B2" s="81"/>
      <c r="C2" s="14">
        <v>300</v>
      </c>
      <c r="D2" s="26" t="s">
        <v>6</v>
      </c>
    </row>
    <row r="3" spans="1:5">
      <c r="A3" s="81" t="s">
        <v>14</v>
      </c>
      <c r="B3" s="81"/>
      <c r="C3" s="14">
        <v>3600</v>
      </c>
      <c r="D3" s="26" t="s">
        <v>2</v>
      </c>
      <c r="E3" t="s">
        <v>16</v>
      </c>
    </row>
    <row r="4" spans="1:5" ht="17.399999999999999">
      <c r="A4" s="81" t="s">
        <v>8</v>
      </c>
      <c r="B4" s="81"/>
      <c r="C4" s="14">
        <v>1000</v>
      </c>
      <c r="D4" s="26" t="s">
        <v>7</v>
      </c>
      <c r="E4" t="s">
        <v>15</v>
      </c>
    </row>
    <row r="5" spans="1:5">
      <c r="A5" s="83" t="s">
        <v>17</v>
      </c>
      <c r="B5" s="83"/>
      <c r="C5" s="14">
        <v>4</v>
      </c>
      <c r="D5" s="27" t="s">
        <v>11</v>
      </c>
    </row>
    <row r="6" spans="1:5" ht="18">
      <c r="A6" s="83" t="s">
        <v>13</v>
      </c>
      <c r="B6" s="83"/>
      <c r="C6" s="57">
        <f>(('D1'!G27+'D2'!G27+'D3'!G27+'D4'!G27+'D5'!G27+'D6'!G27+'D7'!G27+'D8'!G27+'D9'!G27)/9)*C2*C3*C5</f>
        <v>22463.165217391303</v>
      </c>
      <c r="D6" s="26" t="s">
        <v>0</v>
      </c>
      <c r="E6" s="38" t="s">
        <v>21</v>
      </c>
    </row>
    <row r="7" spans="1:5">
      <c r="A7" s="83"/>
      <c r="B7" s="83"/>
      <c r="C7" s="39">
        <f>C6/1000</f>
        <v>22.463165217391303</v>
      </c>
      <c r="D7" s="26" t="s">
        <v>3</v>
      </c>
      <c r="E7" t="s">
        <v>18</v>
      </c>
    </row>
    <row r="8" spans="1:5" ht="52.95" customHeight="1">
      <c r="A8" s="81" t="s">
        <v>45</v>
      </c>
      <c r="B8" s="81"/>
      <c r="C8" s="57">
        <f>C6/C4</f>
        <v>22.463165217391303</v>
      </c>
      <c r="D8" s="26" t="s">
        <v>9</v>
      </c>
    </row>
    <row r="9" spans="1:5">
      <c r="A9" s="77" t="s">
        <v>34</v>
      </c>
      <c r="B9" s="78"/>
      <c r="C9" s="60">
        <v>28</v>
      </c>
      <c r="D9" s="60" t="s">
        <v>38</v>
      </c>
    </row>
    <row r="10" spans="1:5">
      <c r="A10" s="77" t="s">
        <v>35</v>
      </c>
      <c r="B10" s="78"/>
      <c r="C10" s="60">
        <v>20</v>
      </c>
      <c r="D10" s="58" t="s">
        <v>39</v>
      </c>
    </row>
    <row r="11" spans="1:5">
      <c r="A11" s="79" t="s">
        <v>36</v>
      </c>
      <c r="B11" s="80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5" t="s">
        <v>45</v>
      </c>
      <c r="B13" s="76"/>
      <c r="C13" s="67">
        <f>C8*(C9/C12)*(273/(273+C10))*(C11/1)</f>
        <v>26.162304199436118</v>
      </c>
      <c r="D13" s="56" t="s">
        <v>42</v>
      </c>
    </row>
    <row r="14" spans="1:5" ht="34.799999999999997" customHeight="1">
      <c r="A14" s="75" t="s">
        <v>45</v>
      </c>
      <c r="B14" s="76"/>
      <c r="C14" s="67">
        <f>C13*(1/10000)</f>
        <v>2.6162304199436118E-3</v>
      </c>
      <c r="D14" s="59" t="s">
        <v>43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10.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1.6199999999999999E-2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5.0008695652173901E-3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18.003130434782605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4</v>
      </c>
      <c r="C38" s="40">
        <f t="shared" si="0"/>
        <v>4.6587030716723552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4</v>
      </c>
      <c r="C39" s="40">
        <f t="shared" si="0"/>
        <v>4.6587030716723552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4</v>
      </c>
      <c r="C51" s="40">
        <f t="shared" si="0"/>
        <v>4.6587030716723552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4</v>
      </c>
      <c r="C56" s="40">
        <f t="shared" si="0"/>
        <v>4.6587030716723552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79687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-8.9999999999999998E-4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6" t="s">
        <v>5</v>
      </c>
      <c r="G27" s="84">
        <f>($J$2/$I$2)*$K$2</f>
        <v>-2.7782608695652169E-4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0</v>
      </c>
      <c r="C28" s="40">
        <f t="shared" si="0"/>
        <v>0</v>
      </c>
      <c r="D28" s="42"/>
      <c r="E28" s="43"/>
      <c r="F28" s="87"/>
      <c r="G28" s="88">
        <f>G27*3600</f>
        <v>-1.0001739130434781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0</v>
      </c>
      <c r="C29" s="40">
        <f t="shared" si="0"/>
        <v>0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0</v>
      </c>
      <c r="C30" s="40">
        <f t="shared" si="0"/>
        <v>0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0</v>
      </c>
      <c r="C31" s="40">
        <f t="shared" si="0"/>
        <v>0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0</v>
      </c>
      <c r="C32" s="40">
        <f t="shared" si="0"/>
        <v>0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0</v>
      </c>
      <c r="C33" s="40">
        <f t="shared" si="0"/>
        <v>0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</v>
      </c>
      <c r="C35" s="40">
        <f t="shared" si="0"/>
        <v>1.1646757679180888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</v>
      </c>
      <c r="C38" s="40">
        <f t="shared" si="0"/>
        <v>1.1646757679180888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</v>
      </c>
      <c r="C39" s="40">
        <f t="shared" si="0"/>
        <v>1.1646757679180888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</v>
      </c>
      <c r="C40" s="40">
        <f t="shared" si="0"/>
        <v>1.1646757679180888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</v>
      </c>
      <c r="C41" s="40">
        <f t="shared" si="0"/>
        <v>1.1646757679180888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</v>
      </c>
      <c r="C42" s="40">
        <f t="shared" si="0"/>
        <v>1.1646757679180888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</v>
      </c>
      <c r="C43" s="40">
        <f t="shared" si="0"/>
        <v>1.1646757679180888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</v>
      </c>
      <c r="C44" s="40">
        <f t="shared" si="0"/>
        <v>1.1646757679180888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</v>
      </c>
      <c r="C45" s="40">
        <f t="shared" si="0"/>
        <v>1.1646757679180888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</v>
      </c>
      <c r="C46" s="40">
        <f t="shared" si="0"/>
        <v>1.1646757679180888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0</v>
      </c>
      <c r="C47" s="40">
        <f t="shared" si="0"/>
        <v>0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0</v>
      </c>
      <c r="C48" s="40">
        <f t="shared" si="0"/>
        <v>0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0</v>
      </c>
      <c r="C49" s="40">
        <f t="shared" si="0"/>
        <v>0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0</v>
      </c>
      <c r="C50" s="40">
        <f t="shared" si="0"/>
        <v>0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0</v>
      </c>
      <c r="C51" s="40">
        <f t="shared" si="0"/>
        <v>0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0</v>
      </c>
      <c r="C52" s="40">
        <f t="shared" si="0"/>
        <v>0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0</v>
      </c>
      <c r="C53" s="40">
        <f t="shared" si="0"/>
        <v>0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0</v>
      </c>
      <c r="C54" s="40">
        <f t="shared" si="0"/>
        <v>0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0</v>
      </c>
      <c r="C55" s="40">
        <f t="shared" si="0"/>
        <v>0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0</v>
      </c>
      <c r="C56" s="40">
        <f t="shared" si="0"/>
        <v>0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0</v>
      </c>
      <c r="C57" s="40">
        <f t="shared" si="0"/>
        <v>0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0</v>
      </c>
      <c r="C58" s="40">
        <f t="shared" si="0"/>
        <v>0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0</v>
      </c>
      <c r="C59" s="40">
        <f t="shared" si="0"/>
        <v>0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0</v>
      </c>
      <c r="C60" s="40">
        <f t="shared" si="0"/>
        <v>0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0</v>
      </c>
      <c r="C61" s="40">
        <f t="shared" si="0"/>
        <v>0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0</v>
      </c>
      <c r="C62" s="40">
        <f t="shared" si="0"/>
        <v>0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0</v>
      </c>
      <c r="C63" s="40">
        <f t="shared" si="0"/>
        <v>0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0</v>
      </c>
      <c r="C64" s="40">
        <f t="shared" si="0"/>
        <v>0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0</v>
      </c>
      <c r="C65" s="40">
        <f t="shared" si="0"/>
        <v>0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0</v>
      </c>
      <c r="C66" s="40">
        <f t="shared" si="0"/>
        <v>0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0</v>
      </c>
      <c r="C67" s="40">
        <f t="shared" si="0"/>
        <v>0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1.77E-2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5.46391304347826E-3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19.670086956521736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4</v>
      </c>
      <c r="C56" s="40">
        <f t="shared" si="0"/>
        <v>4.6587030716723552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2.9700000000000001E-2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9.168260869565216E-3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33.005739130434776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4</v>
      </c>
      <c r="C36" s="40">
        <f t="shared" si="0"/>
        <v>4.6587030716723552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4</v>
      </c>
      <c r="C37" s="40">
        <f t="shared" si="0"/>
        <v>4.6587030716723552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4</v>
      </c>
      <c r="C38" s="40">
        <f t="shared" si="0"/>
        <v>4.6587030716723552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4</v>
      </c>
      <c r="C39" s="40">
        <f t="shared" si="0"/>
        <v>4.6587030716723552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5</v>
      </c>
      <c r="C42" s="40">
        <f t="shared" si="0"/>
        <v>5.8233788395904433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5</v>
      </c>
      <c r="C43" s="40">
        <f t="shared" si="0"/>
        <v>5.8233788395904433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5</v>
      </c>
      <c r="C44" s="40">
        <f t="shared" si="0"/>
        <v>5.8233788395904433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5</v>
      </c>
      <c r="C45" s="40">
        <f t="shared" si="0"/>
        <v>5.8233788395904433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5</v>
      </c>
      <c r="C46" s="40">
        <f t="shared" si="0"/>
        <v>5.8233788395904433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5</v>
      </c>
      <c r="C47" s="40">
        <f t="shared" si="0"/>
        <v>5.8233788395904433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5</v>
      </c>
      <c r="C48" s="40">
        <f t="shared" si="0"/>
        <v>5.8233788395904433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</v>
      </c>
      <c r="C50" s="40">
        <f t="shared" si="0"/>
        <v>6.9880546075085324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6</v>
      </c>
      <c r="C55" s="40">
        <f t="shared" si="0"/>
        <v>6.9880546075085324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7</v>
      </c>
      <c r="C56" s="40">
        <f t="shared" si="0"/>
        <v>8.1527303754266214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7</v>
      </c>
      <c r="C57" s="40">
        <f t="shared" si="0"/>
        <v>8.1527303754266214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7</v>
      </c>
      <c r="C62" s="40">
        <f t="shared" si="0"/>
        <v>8.1527303754266214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7</v>
      </c>
      <c r="C63" s="40">
        <f t="shared" si="0"/>
        <v>8.1527303754266214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7</v>
      </c>
      <c r="C64" s="40">
        <f t="shared" si="0"/>
        <v>8.1527303754266214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7</v>
      </c>
      <c r="C65" s="40">
        <f t="shared" si="0"/>
        <v>8.1527303754266214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7</v>
      </c>
      <c r="C66" s="40">
        <f t="shared" si="0"/>
        <v>8.1527303754266214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7</v>
      </c>
      <c r="C67" s="40">
        <f t="shared" si="0"/>
        <v>8.1527303754266214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1.0200000000000001E-2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3.1486956521739125E-3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11.335304347826085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</v>
      </c>
      <c r="C54" s="40">
        <f t="shared" si="0"/>
        <v>2.3293515358361776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2.52E-2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7.779130434782607E-3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28.004869565217387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4</v>
      </c>
      <c r="C50" s="40">
        <f t="shared" si="0"/>
        <v>4.6587030716723552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5</v>
      </c>
      <c r="C51" s="40">
        <f t="shared" si="0"/>
        <v>5.8233788395904433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5</v>
      </c>
      <c r="C52" s="40">
        <f t="shared" si="0"/>
        <v>5.8233788395904433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5</v>
      </c>
      <c r="C53" s="40">
        <f t="shared" si="0"/>
        <v>5.8233788395904433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5</v>
      </c>
      <c r="C54" s="40">
        <f t="shared" si="0"/>
        <v>5.8233788395904433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5</v>
      </c>
      <c r="C55" s="40">
        <f t="shared" si="0"/>
        <v>5.8233788395904433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5</v>
      </c>
      <c r="C56" s="40">
        <f t="shared" si="0"/>
        <v>5.8233788395904433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5</v>
      </c>
      <c r="C57" s="40">
        <f t="shared" si="0"/>
        <v>5.8233788395904433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6</v>
      </c>
      <c r="C59" s="40">
        <f t="shared" si="0"/>
        <v>6.9880546075085324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6</v>
      </c>
      <c r="C60" s="40">
        <f t="shared" si="0"/>
        <v>6.9880546075085324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6</v>
      </c>
      <c r="C61" s="40">
        <f t="shared" si="0"/>
        <v>6.9880546075085324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6</v>
      </c>
      <c r="C62" s="40">
        <f t="shared" si="0"/>
        <v>6.9880546075085324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6</v>
      </c>
      <c r="C63" s="40">
        <f t="shared" si="0"/>
        <v>6.9880546075085324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6</v>
      </c>
      <c r="C64" s="40">
        <f t="shared" si="0"/>
        <v>6.9880546075085324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6</v>
      </c>
      <c r="C65" s="40">
        <f t="shared" si="0"/>
        <v>6.9880546075085324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6</v>
      </c>
      <c r="C66" s="40">
        <f t="shared" si="0"/>
        <v>6.9880546075085324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6</v>
      </c>
      <c r="C67" s="40">
        <f t="shared" si="0"/>
        <v>6.9880546075085324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topLeftCell="A7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2.0500000000000001E-2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6.3282608695652163E-3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22.781739130434779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4</v>
      </c>
      <c r="C50" s="40">
        <f t="shared" si="0"/>
        <v>4.6587030716723552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4</v>
      </c>
      <c r="C51" s="40">
        <f t="shared" si="0"/>
        <v>4.6587030716723552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5</v>
      </c>
      <c r="C54" s="40">
        <f t="shared" si="0"/>
        <v>5.8233788395904433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5</v>
      </c>
      <c r="C55" s="40">
        <f t="shared" si="0"/>
        <v>5.8233788395904433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5</v>
      </c>
      <c r="C56" s="40">
        <f t="shared" si="0"/>
        <v>5.8233788395904433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5</v>
      </c>
      <c r="C57" s="40">
        <f t="shared" si="0"/>
        <v>5.8233788395904433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5</v>
      </c>
      <c r="C59" s="40">
        <f t="shared" si="0"/>
        <v>5.8233788395904433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5</v>
      </c>
      <c r="C60" s="40">
        <f t="shared" si="0"/>
        <v>5.8233788395904433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5</v>
      </c>
      <c r="C61" s="40">
        <f t="shared" si="0"/>
        <v>5.8233788395904433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5</v>
      </c>
      <c r="C62" s="40">
        <f t="shared" si="0"/>
        <v>5.8233788395904433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5</v>
      </c>
      <c r="C63" s="40">
        <f t="shared" si="0"/>
        <v>5.8233788395904433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5</v>
      </c>
      <c r="C64" s="40">
        <f t="shared" si="0"/>
        <v>5.8233788395904433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5</v>
      </c>
      <c r="C65" s="40">
        <f t="shared" si="0"/>
        <v>5.8233788395904433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5</v>
      </c>
      <c r="C66" s="40">
        <f t="shared" si="0"/>
        <v>5.8233788395904433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5</v>
      </c>
      <c r="C67" s="40">
        <f t="shared" si="0"/>
        <v>5.8233788395904433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2.2800000000000001E-2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7.038260869565216E-3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25.337739130434777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4</v>
      </c>
      <c r="C51" s="40">
        <f t="shared" si="0"/>
        <v>4.6587030716723552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4</v>
      </c>
      <c r="C56" s="40">
        <f t="shared" si="0"/>
        <v>4.6587030716723552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5</v>
      </c>
      <c r="C59" s="40">
        <f t="shared" si="0"/>
        <v>5.8233788395904433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5</v>
      </c>
      <c r="C60" s="40">
        <f t="shared" si="0"/>
        <v>5.8233788395904433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5</v>
      </c>
      <c r="C61" s="40">
        <f t="shared" si="0"/>
        <v>5.8233788395904433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5</v>
      </c>
      <c r="C62" s="40">
        <f t="shared" si="0"/>
        <v>5.8233788395904433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5</v>
      </c>
      <c r="C63" s="40">
        <f t="shared" si="0"/>
        <v>5.8233788395904433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5</v>
      </c>
      <c r="C64" s="40">
        <f t="shared" si="0"/>
        <v>5.8233788395904433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5</v>
      </c>
      <c r="C65" s="40">
        <f t="shared" si="0"/>
        <v>5.8233788395904433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5</v>
      </c>
      <c r="C66" s="40">
        <f t="shared" si="0"/>
        <v>5.8233788395904433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5</v>
      </c>
      <c r="C67" s="40">
        <f t="shared" si="0"/>
        <v>5.8233788395904433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2023-01-25T15:56:41Z</dcterms:modified>
</cp:coreProperties>
</file>